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eductible Expenses Per T2200" sheetId="1" r:id="rId4"/>
    <sheet state="visible" name="T2200 可抵扣的数据" sheetId="2" r:id="rId5"/>
  </sheets>
  <definedNames/>
  <calcPr/>
</workbook>
</file>

<file path=xl/sharedStrings.xml><?xml version="1.0" encoding="utf-8"?>
<sst xmlns="http://schemas.openxmlformats.org/spreadsheetml/2006/main" count="133" uniqueCount="101">
  <si>
    <r>
      <rPr>
        <rFont val="docs-Lato"/>
        <b/>
        <i/>
        <color rgb="FF334960"/>
        <sz val="9.0"/>
      </rPr>
      <t>$CAD</t>
    </r>
  </si>
  <si>
    <t xml:space="preserve"> 1, Please email us your T2200, We need to see the allowed ductible list.
2, Please let us know if the employer has Valid HST or not. If Not, please leave the Column E empty</t>
  </si>
  <si>
    <t>Deductible Expenses</t>
  </si>
  <si>
    <t>Total spent $</t>
  </si>
  <si>
    <t>HST Spent $(ITC)</t>
  </si>
  <si>
    <t>Net of HST Expenses</t>
  </si>
  <si>
    <t xml:space="preserve">Entertainment with Client </t>
  </si>
  <si>
    <t>Annual Totals:</t>
  </si>
  <si>
    <t xml:space="preserve">Meals and Entertainments with Client </t>
  </si>
  <si>
    <t>Other</t>
  </si>
  <si>
    <t xml:space="preserve">Advertising </t>
  </si>
  <si>
    <t>Social Media Advertising Fee or Sponsership Fee</t>
  </si>
  <si>
    <t>Referral Fee</t>
  </si>
  <si>
    <t>Gift Cards</t>
  </si>
  <si>
    <t>Gifts to Clients or Customers</t>
  </si>
  <si>
    <t>Operating Expenses</t>
  </si>
  <si>
    <t xml:space="preserve">Commerical Insurance </t>
  </si>
  <si>
    <t>-</t>
  </si>
  <si>
    <t xml:space="preserve">Legal Fee </t>
  </si>
  <si>
    <t>Consultation Fee</t>
  </si>
  <si>
    <t>Tax preparation Fee</t>
  </si>
  <si>
    <t xml:space="preserve">Commerical Rent Paid </t>
  </si>
  <si>
    <t>Telephone and Internet Fee</t>
  </si>
  <si>
    <t xml:space="preserve">Office expenses, Paper, pen, Ink and printers and supplies </t>
  </si>
  <si>
    <t>Software Subscriptions</t>
  </si>
  <si>
    <t>Document physical delivery fee</t>
  </si>
  <si>
    <t>Home office( business %)</t>
  </si>
  <si>
    <t>Please entre 100% amount, and provide the business % below</t>
  </si>
  <si>
    <t>Rent/mortgage interest</t>
  </si>
  <si>
    <t>Property taxes</t>
  </si>
  <si>
    <t>Furnitures only for home office</t>
  </si>
  <si>
    <t>Maintenance</t>
  </si>
  <si>
    <t xml:space="preserve">Home line Phone </t>
  </si>
  <si>
    <t xml:space="preserve">Home Insurance </t>
  </si>
  <si>
    <t>Home Internet</t>
  </si>
  <si>
    <t>Electricity</t>
  </si>
  <si>
    <t>Water</t>
  </si>
  <si>
    <t>Heat/gas</t>
  </si>
  <si>
    <t>Others</t>
  </si>
  <si>
    <t>Vehicle Expenses( Business %)</t>
  </si>
  <si>
    <t>if you purchased or lease a new car during the year</t>
  </si>
  <si>
    <t xml:space="preserve">Fuel/Gas </t>
  </si>
  <si>
    <r>
      <rPr>
        <rFont val="Arial"/>
        <b/>
        <i/>
        <color rgb="FF1F1F1F"/>
        <sz val="9.0"/>
      </rPr>
      <t>Please email us the purchase agreement</t>
    </r>
  </si>
  <si>
    <t>Total interest paid for this year</t>
  </si>
  <si>
    <t>Vehicle Insurance for one Car</t>
  </si>
  <si>
    <t>License and Registration</t>
  </si>
  <si>
    <t>Leasing payment for this year</t>
  </si>
  <si>
    <t>Electricity for Zero-Emission Vehicles</t>
  </si>
  <si>
    <t>Business parking fee</t>
  </si>
  <si>
    <t>Business 407 or Toll fee</t>
  </si>
  <si>
    <t>[Category 1]</t>
  </si>
  <si>
    <t>[Category 2]</t>
  </si>
  <si>
    <r>
      <rPr>
        <rFont val="docs-Lato"/>
        <b/>
        <i/>
        <color rgb="FF334960"/>
        <sz val="9.0"/>
      </rPr>
      <t>以加币结算</t>
    </r>
  </si>
  <si>
    <t xml:space="preserve"> 1. 将您的 T2200 表格发送给我们，我们将查看您可以抵扣的项目。
2, 请告知雇主是否有有效的HST。如果不是，请将 E 栏留空</t>
  </si>
  <si>
    <t>可抵扣费用</t>
  </si>
  <si>
    <t>全额开销$</t>
  </si>
  <si>
    <t>HST 税费$(ITC)</t>
  </si>
  <si>
    <t>不含 HST总额</t>
  </si>
  <si>
    <t>娱乐支出</t>
  </si>
  <si>
    <t>全年总费用:</t>
  </si>
  <si>
    <t>与客户一起用餐和娱乐</t>
  </si>
  <si>
    <t>其他</t>
  </si>
  <si>
    <t>广告支出</t>
  </si>
  <si>
    <t>社交媒体广告费或赞助费</t>
  </si>
  <si>
    <t>推荐费</t>
  </si>
  <si>
    <t>礼品卡</t>
  </si>
  <si>
    <t>给客户或顾客的礼物</t>
  </si>
  <si>
    <t>运营支出</t>
  </si>
  <si>
    <t>商业保险</t>
  </si>
  <si>
    <t>法律费用</t>
  </si>
  <si>
    <t>咨询费</t>
  </si>
  <si>
    <t>税务筹划费</t>
  </si>
  <si>
    <t>商业租金</t>
  </si>
  <si>
    <t>电话和网络费</t>
  </si>
  <si>
    <t>办公费用、纸、笔、墨水、打印机和耗材</t>
  </si>
  <si>
    <t>软件订阅</t>
  </si>
  <si>
    <t>文件实物运输费</t>
  </si>
  <si>
    <t>家庭办公室</t>
  </si>
  <si>
    <t>（请填写全额支出并修改商业使用百分比）</t>
  </si>
  <si>
    <t>租金/抵押贷款利息</t>
  </si>
  <si>
    <t>房产税</t>
  </si>
  <si>
    <t>家庭办公室专用家具</t>
  </si>
  <si>
    <t>维护</t>
  </si>
  <si>
    <t>家庭电话</t>
  </si>
  <si>
    <t>家庭保险</t>
  </si>
  <si>
    <t>家庭互联网</t>
  </si>
  <si>
    <t>电费</t>
  </si>
  <si>
    <t>水费</t>
  </si>
  <si>
    <t>暖气/煤气费</t>
  </si>
  <si>
    <t>车辆费用</t>
  </si>
  <si>
    <t>如购买或租用新车请Email给我们交易合同</t>
  </si>
  <si>
    <t>燃料/天然气</t>
  </si>
  <si>
    <t>今年支付的总利息</t>
  </si>
  <si>
    <t>一辆车的车辆保险</t>
  </si>
  <si>
    <t>牌照和注册费</t>
  </si>
  <si>
    <t>今年的租赁付款</t>
  </si>
  <si>
    <t>零排放车辆的电费</t>
  </si>
  <si>
    <t>公司停车费</t>
  </si>
  <si>
    <t>商业 407 或通行费</t>
  </si>
  <si>
    <t>[品类 1]</t>
  </si>
  <si>
    <t>[品类 2]</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</si>
</sst>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22">
    <font>
      <sz val="10.0"/>
      <color rgb="FF000000"/>
      <name val="Arial"/>
      <scheme val="minor"/>
    </font>
    <font>
      <b/>
      <i/>
      <sz val="11.0"/>
      <color rgb="FF334960"/>
      <name val="Lato"/>
    </font>
    <font>
      <sz val="10.0"/>
      <color rgb="FF576475"/>
      <name val="Lato"/>
    </font>
    <font>
      <sz val="10.0"/>
      <color rgb="FF334960"/>
      <name val="Lato"/>
    </font>
    <font>
      <b/>
      <i/>
      <sz val="9.0"/>
      <color rgb="FF334960"/>
      <name val="Lato"/>
    </font>
    <font>
      <sz val="10.0"/>
      <color theme="1"/>
      <name val="Arial"/>
    </font>
    <font>
      <b/>
      <sz val="18.0"/>
      <color rgb="FF1155CC"/>
      <name val="Raleway"/>
    </font>
    <font>
      <b/>
      <i/>
      <u/>
      <sz val="9.0"/>
      <color rgb="FF576475"/>
      <name val="Lato"/>
    </font>
    <font/>
    <font>
      <b/>
      <sz val="16.0"/>
      <color rgb="FFCC0000"/>
      <name val="Raleway"/>
    </font>
    <font>
      <b/>
      <sz val="11.0"/>
      <color rgb="FF334960"/>
      <name val="Lato"/>
    </font>
    <font>
      <b/>
      <i/>
      <sz val="11.0"/>
      <color rgb="FF576475"/>
      <name val="Lato"/>
    </font>
    <font>
      <sz val="9.0"/>
      <color rgb="FF576475"/>
      <name val="Lato"/>
    </font>
    <font>
      <i/>
      <sz val="9.0"/>
      <color rgb="FFA7B0BF"/>
      <name val="Lato"/>
    </font>
    <font>
      <b/>
      <i/>
      <sz val="11.0"/>
      <color rgb="FF556376"/>
      <name val="Lato"/>
    </font>
    <font>
      <b/>
      <i/>
      <sz val="10.0"/>
      <color rgb="FFFFFFFF"/>
      <name val="Lato"/>
    </font>
    <font>
      <sz val="10.0"/>
      <color rgb="FFFFFFFF"/>
      <name val="Lato"/>
    </font>
    <font>
      <b/>
      <sz val="10.0"/>
      <color rgb="FFFFFFFF"/>
      <name val="Lato"/>
    </font>
    <font>
      <i/>
      <sz val="9.0"/>
      <color rgb="FF6C7687"/>
      <name val="Lato"/>
    </font>
    <font>
      <sz val="9.0"/>
      <color rgb="FF334960"/>
      <name val="Lato"/>
    </font>
    <font>
      <i/>
      <sz val="9.0"/>
      <color rgb="FF334960"/>
      <name val="Lato"/>
    </font>
    <font>
      <b/>
      <i/>
      <u/>
      <sz val="9.0"/>
      <color rgb="FF434343"/>
      <name val="Lato"/>
    </font>
  </fonts>
  <fills count="7">
    <fill>
      <patternFill patternType="none"/>
    </fill>
    <fill>
      <patternFill patternType="lightGray"/>
    </fill>
    <fill>
      <patternFill patternType="solid">
        <fgColor rgb="FF334960"/>
        <bgColor rgb="FF334960"/>
      </patternFill>
    </fill>
    <fill>
      <patternFill patternType="solid">
        <fgColor rgb="FF1155CC"/>
        <bgColor rgb="FF1155CC"/>
      </patternFill>
    </fill>
    <fill>
      <patternFill patternType="solid">
        <fgColor rgb="FFD9D9D9"/>
        <bgColor rgb="FFD9D9D9"/>
      </patternFill>
    </fill>
    <fill>
      <patternFill patternType="solid">
        <fgColor rgb="FFCFE2F3"/>
        <bgColor rgb="FFCFE2F3"/>
      </patternFill>
    </fill>
    <fill>
      <patternFill patternType="solid">
        <fgColor rgb="FFC9DAF8"/>
        <bgColor rgb="FFC9DAF8"/>
      </patternFill>
    </fill>
  </fills>
  <borders count="14">
    <border/>
    <border>
      <left style="thin">
        <color rgb="FF334960"/>
      </left>
      <right style="thin">
        <color rgb="FF334960"/>
      </right>
      <top style="thin">
        <color rgb="FF334960"/>
      </top>
      <bottom style="thin">
        <color rgb="FF334960"/>
      </bottom>
    </border>
    <border>
      <left style="thin">
        <color rgb="FFFFFFFF"/>
      </left>
      <right style="thin">
        <color rgb="FFFFFFFF"/>
      </right>
      <bottom style="thin">
        <color rgb="FF6C7687"/>
      </bottom>
    </border>
    <border>
      <left style="thin">
        <color rgb="FFFFFFFF"/>
      </left>
      <bottom style="thin">
        <color rgb="FF6C7687"/>
      </bottom>
    </border>
    <border>
      <bottom style="thin">
        <color rgb="FF6C7687"/>
      </bottom>
    </border>
    <border>
      <right style="thin">
        <color rgb="FFFFFFFF"/>
      </right>
      <bottom style="thin">
        <color rgb="FF6C7687"/>
      </bottom>
    </border>
    <border>
      <left style="hair">
        <color rgb="FFFFFFFF"/>
      </left>
      <right style="hair">
        <color rgb="FFFFFFFF"/>
      </right>
      <top style="hair">
        <color rgb="FFFFFFFF"/>
      </top>
      <bottom style="hair">
        <color rgb="FFFFFFFF"/>
      </bottom>
    </border>
    <border>
      <left style="hair">
        <color rgb="FFFFFFFF"/>
      </left>
      <right style="thin">
        <color rgb="FFFFFFFF"/>
      </right>
      <top style="hair">
        <color rgb="FFFFFFFF"/>
      </top>
      <bottom style="hair">
        <color rgb="FFFFFFFF"/>
      </bottom>
    </border>
    <border>
      <left style="thin">
        <color rgb="FFFFFFFF"/>
      </left>
      <right style="thin">
        <color rgb="FFFFFFFF"/>
      </right>
      <bottom style="thin">
        <color rgb="FFFFFFFF"/>
      </bottom>
    </border>
    <border>
      <left style="thin">
        <color rgb="FFFFFFFF"/>
      </left>
      <bottom style="thin">
        <color rgb="FFFFFFFF"/>
      </bottom>
    </border>
    <border>
      <left/>
      <right/>
      <top/>
      <bottom/>
    </border>
    <border>
      <left style="hair">
        <color rgb="FFFFFFFF"/>
      </left>
      <right style="hair">
        <color rgb="FFFFFFFF"/>
      </right>
      <bottom style="hair">
        <color rgb="FFFFFFFF"/>
      </bottom>
    </border>
    <border>
      <left style="hair">
        <color rgb="FFFFFFFF"/>
      </left>
      <right style="thin">
        <color rgb="FFFFFFFF"/>
      </right>
      <bottom style="hair">
        <color rgb="FFFFFFFF"/>
      </bottom>
    </border>
    <border>
      <left style="hair">
        <color rgb="FFFFFFFF"/>
      </left>
      <right style="hair">
        <color rgb="FFFFFFFF"/>
      </right>
      <top/>
      <bottom style="hair">
        <color rgb="FFFFFFFF"/>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1" fillId="2" fontId="1" numFmtId="0" xfId="0" applyAlignment="1" applyBorder="1" applyFill="1" applyFont="1">
      <alignment horizontal="right" vertical="center"/>
    </xf>
    <xf borderId="1" fillId="2" fontId="2" numFmtId="0" xfId="0" applyAlignment="1" applyBorder="1" applyFont="1">
      <alignment horizontal="left" vertical="center"/>
    </xf>
    <xf borderId="1" fillId="2" fontId="3" numFmtId="164" xfId="0" applyAlignment="1" applyBorder="1" applyFont="1" applyNumberFormat="1">
      <alignment horizontal="right" vertical="center"/>
    </xf>
    <xf borderId="1" fillId="2" fontId="4" numFmtId="164" xfId="0" applyAlignment="1" applyBorder="1" applyFont="1" applyNumberFormat="1">
      <alignment horizontal="right" vertical="center"/>
    </xf>
    <xf borderId="0" fillId="0" fontId="1" numFmtId="0" xfId="0" applyAlignment="1" applyFont="1">
      <alignment horizontal="right" vertical="center"/>
    </xf>
    <xf borderId="0" fillId="0" fontId="2" numFmtId="0" xfId="0" applyAlignment="1" applyFont="1">
      <alignment horizontal="left" vertical="center"/>
    </xf>
    <xf borderId="0" fillId="0" fontId="3" numFmtId="164" xfId="0" applyAlignment="1" applyFont="1" applyNumberFormat="1">
      <alignment horizontal="right" vertical="center"/>
    </xf>
    <xf borderId="0" fillId="0" fontId="5" numFmtId="164" xfId="0" applyAlignment="1" applyFont="1" applyNumberFormat="1">
      <alignment horizontal="right"/>
    </xf>
    <xf borderId="0" fillId="0" fontId="1" numFmtId="0" xfId="0" applyAlignment="1" applyFont="1">
      <alignment horizontal="right"/>
    </xf>
    <xf borderId="2" fillId="0" fontId="6" numFmtId="0" xfId="0" applyAlignment="1" applyBorder="1" applyFont="1">
      <alignment horizontal="left" shrinkToFit="0" wrapText="1"/>
    </xf>
    <xf borderId="3" fillId="0" fontId="7" numFmtId="164" xfId="0" applyAlignment="1" applyBorder="1" applyFont="1" applyNumberFormat="1">
      <alignment horizontal="right" shrinkToFit="0" wrapText="1"/>
    </xf>
    <xf borderId="4" fillId="0" fontId="8" numFmtId="0" xfId="0" applyBorder="1" applyFont="1"/>
    <xf borderId="5" fillId="0" fontId="8" numFmtId="0" xfId="0" applyBorder="1" applyFont="1"/>
    <xf borderId="2" fillId="0" fontId="1" numFmtId="0" xfId="0" applyAlignment="1" applyBorder="1" applyFont="1">
      <alignment horizontal="right"/>
    </xf>
    <xf borderId="2" fillId="0" fontId="9" numFmtId="0" xfId="0" applyAlignment="1" applyBorder="1" applyFont="1">
      <alignment horizontal="left" shrinkToFit="0" wrapText="1"/>
    </xf>
    <xf borderId="2" fillId="0" fontId="10" numFmtId="0" xfId="0" applyAlignment="1" applyBorder="1" applyFont="1">
      <alignment horizontal="right" shrinkToFit="0" wrapText="1"/>
    </xf>
    <xf borderId="2" fillId="0" fontId="11" numFmtId="164" xfId="0" applyAlignment="1" applyBorder="1" applyFont="1" applyNumberFormat="1">
      <alignment horizontal="right" shrinkToFit="0" wrapText="1"/>
    </xf>
    <xf borderId="6" fillId="0" fontId="1" numFmtId="0" xfId="0" applyAlignment="1" applyBorder="1" applyFont="1">
      <alignment horizontal="right" vertical="center"/>
    </xf>
    <xf borderId="7" fillId="0" fontId="1" numFmtId="0" xfId="0" applyAlignment="1" applyBorder="1" applyFont="1">
      <alignment horizontal="right" vertical="center"/>
    </xf>
    <xf borderId="0" fillId="0" fontId="3" numFmtId="0" xfId="0" applyAlignment="1" applyFont="1">
      <alignment horizontal="left" vertical="center"/>
    </xf>
    <xf borderId="0" fillId="0" fontId="12" numFmtId="164" xfId="0" applyAlignment="1" applyFont="1" applyNumberFormat="1">
      <alignment horizontal="right" vertical="center"/>
    </xf>
    <xf borderId="0" fillId="0" fontId="13" numFmtId="164" xfId="0" applyAlignment="1" applyFont="1" applyNumberFormat="1">
      <alignment horizontal="right" vertical="center"/>
    </xf>
    <xf borderId="8" fillId="0" fontId="14" numFmtId="0" xfId="0" applyAlignment="1" applyBorder="1" applyFont="1">
      <alignment horizontal="right" vertical="center"/>
    </xf>
    <xf borderId="9" fillId="0" fontId="14" numFmtId="0" xfId="0" applyAlignment="1" applyBorder="1" applyFont="1">
      <alignment horizontal="right" vertical="center"/>
    </xf>
    <xf borderId="10" fillId="3" fontId="15" numFmtId="0" xfId="0" applyAlignment="1" applyBorder="1" applyFill="1" applyFont="1">
      <alignment horizontal="left" vertical="center"/>
    </xf>
    <xf borderId="10" fillId="3" fontId="16" numFmtId="164" xfId="0" applyAlignment="1" applyBorder="1" applyFont="1" applyNumberFormat="1">
      <alignment horizontal="right" vertical="center"/>
    </xf>
    <xf borderId="10" fillId="3" fontId="17" numFmtId="164" xfId="0" applyAlignment="1" applyBorder="1" applyFont="1" applyNumberFormat="1">
      <alignment horizontal="right" vertical="center"/>
    </xf>
    <xf borderId="11" fillId="0" fontId="1" numFmtId="0" xfId="0" applyAlignment="1" applyBorder="1" applyFont="1">
      <alignment horizontal="right" vertical="center"/>
    </xf>
    <xf borderId="12" fillId="0" fontId="1" numFmtId="0" xfId="0" applyAlignment="1" applyBorder="1" applyFont="1">
      <alignment horizontal="right" vertical="center"/>
    </xf>
    <xf borderId="0" fillId="0" fontId="18" numFmtId="164" xfId="0" applyAlignment="1" applyFont="1" applyNumberFormat="1">
      <alignment horizontal="right" vertical="center"/>
    </xf>
    <xf borderId="0" fillId="0" fontId="3" numFmtId="0" xfId="0" applyFont="1"/>
    <xf borderId="10" fillId="4" fontId="18" numFmtId="164" xfId="0" applyAlignment="1" applyBorder="1" applyFill="1" applyFont="1" applyNumberFormat="1">
      <alignment horizontal="right"/>
    </xf>
    <xf borderId="8" fillId="0" fontId="14" numFmtId="0" xfId="0" applyAlignment="1" applyBorder="1" applyFont="1">
      <alignment horizontal="right"/>
    </xf>
    <xf borderId="9" fillId="0" fontId="5" numFmtId="0" xfId="0" applyBorder="1" applyFont="1"/>
    <xf borderId="10" fillId="3" fontId="15" numFmtId="0" xfId="0" applyBorder="1" applyFont="1"/>
    <xf borderId="10" fillId="3" fontId="16" numFmtId="164" xfId="0" applyAlignment="1" applyBorder="1" applyFont="1" applyNumberFormat="1">
      <alignment horizontal="right"/>
    </xf>
    <xf borderId="10" fillId="3" fontId="17" numFmtId="164" xfId="0" applyAlignment="1" applyBorder="1" applyFont="1" applyNumberFormat="1">
      <alignment horizontal="right"/>
    </xf>
    <xf borderId="12" fillId="0" fontId="5" numFmtId="0" xfId="0" applyBorder="1" applyFont="1"/>
    <xf borderId="0" fillId="0" fontId="5" numFmtId="164" xfId="0" applyFont="1" applyNumberFormat="1"/>
    <xf borderId="0" fillId="0" fontId="17" numFmtId="164" xfId="0" applyAlignment="1" applyFont="1" applyNumberFormat="1">
      <alignment horizontal="right" vertical="center"/>
    </xf>
    <xf borderId="13" fillId="5" fontId="1" numFmtId="10" xfId="0" applyAlignment="1" applyBorder="1" applyFill="1" applyFont="1" applyNumberFormat="1">
      <alignment horizontal="right"/>
    </xf>
    <xf borderId="11" fillId="0" fontId="5" numFmtId="0" xfId="0" applyBorder="1" applyFont="1"/>
    <xf borderId="0" fillId="0" fontId="18" numFmtId="164" xfId="0" applyAlignment="1" applyFont="1" applyNumberFormat="1">
      <alignment horizontal="right"/>
    </xf>
    <xf borderId="11" fillId="0" fontId="1" numFmtId="0" xfId="0" applyAlignment="1" applyBorder="1" applyFont="1">
      <alignment horizontal="right"/>
    </xf>
    <xf borderId="0" fillId="0" fontId="19" numFmtId="164" xfId="0" applyAlignment="1" applyFont="1" applyNumberFormat="1">
      <alignment horizontal="right" vertical="center"/>
    </xf>
    <xf borderId="0" fillId="0" fontId="20" numFmtId="164" xfId="0" applyAlignment="1" applyFont="1" applyNumberFormat="1">
      <alignment horizontal="right" vertical="center"/>
    </xf>
    <xf borderId="0" fillId="0" fontId="5" numFmtId="164" xfId="0" applyAlignment="1" applyFont="1" applyNumberFormat="1">
      <alignment horizontal="right" vertical="center"/>
    </xf>
    <xf borderId="3" fillId="0" fontId="21" numFmtId="164" xfId="0" applyAlignment="1" applyBorder="1" applyFont="1" applyNumberFormat="1">
      <alignment horizontal="right" shrinkToFit="0" wrapText="1"/>
    </xf>
    <xf borderId="11" fillId="5" fontId="1" numFmtId="10" xfId="0" applyAlignment="1" applyBorder="1" applyFont="1" applyNumberFormat="1">
      <alignment horizontal="right"/>
    </xf>
    <xf borderId="13" fillId="6" fontId="1" numFmtId="10" xfId="0" applyAlignment="1" applyBorder="1" applyFill="1" applyFont="1" applyNumberForma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1</xdr:row>
      <xdr:rowOff>0</xdr:rowOff>
    </xdr:from>
    <xdr:ext cx="2505075" cy="923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1</xdr:row>
      <xdr:rowOff>0</xdr:rowOff>
    </xdr:from>
    <xdr:ext cx="2505075" cy="923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cdn.shopify.com/s/files/1/0654/1479/1413/files/HST_code_sample.png?v=1726237469"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cdn.shopify.com/s/files/1/0654/1479/1413/files/HST_code_sample.png?v=1726237a469"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pageSetUpPr/>
  </sheetPr>
  <sheetViews>
    <sheetView workbookViewId="0">
      <pane ySplit="4.0" topLeftCell="A5" activePane="bottomLeft" state="frozen"/>
      <selection activeCell="B6" sqref="B6" pane="bottomLeft"/>
    </sheetView>
  </sheetViews>
  <sheetFormatPr customHeight="1" defaultColWidth="12.63" defaultRowHeight="15.0" outlineLevelCol="1" outlineLevelRow="1"/>
  <cols>
    <col customWidth="1" min="1" max="1" width="57.13"/>
    <col customWidth="1" min="2" max="2" width="2.0"/>
    <col customWidth="1" min="3" max="3" width="48.75"/>
    <col customWidth="1" min="4" max="5" width="25.13" outlineLevel="1"/>
    <col customWidth="1" min="6" max="6" width="25.13"/>
    <col customWidth="1" min="7" max="7" width="2.0"/>
  </cols>
  <sheetData>
    <row r="1" ht="6.75" customHeight="1">
      <c r="A1" s="1"/>
      <c r="B1" s="1"/>
      <c r="C1" s="2"/>
      <c r="D1" s="3"/>
      <c r="E1" s="3"/>
      <c r="F1" s="4"/>
      <c r="G1" s="1"/>
    </row>
    <row r="2" ht="73.5" customHeight="1">
      <c r="A2" s="5"/>
      <c r="B2" s="5"/>
      <c r="C2" s="6"/>
      <c r="D2" s="7"/>
      <c r="E2" s="7"/>
      <c r="F2" s="8" t="s">
        <v>0</v>
      </c>
      <c r="G2" s="5"/>
    </row>
    <row r="3" ht="52.5" customHeight="1">
      <c r="A3" s="9">
        <v>2024.0</v>
      </c>
      <c r="B3" s="9"/>
      <c r="C3" s="10"/>
      <c r="D3" s="11" t="s">
        <v>1</v>
      </c>
      <c r="E3" s="12"/>
      <c r="F3" s="13"/>
      <c r="G3" s="9"/>
    </row>
    <row r="4" ht="38.25" customHeight="1">
      <c r="A4" s="14"/>
      <c r="B4" s="14"/>
      <c r="C4" s="15" t="s">
        <v>2</v>
      </c>
      <c r="D4" s="16" t="s">
        <v>3</v>
      </c>
      <c r="E4" s="16" t="s">
        <v>4</v>
      </c>
      <c r="F4" s="17" t="s">
        <v>5</v>
      </c>
      <c r="G4" s="14"/>
    </row>
    <row r="5" ht="19.5" hidden="1" customHeight="1">
      <c r="A5" s="18"/>
      <c r="B5" s="19"/>
      <c r="C5" s="20"/>
      <c r="D5" s="21"/>
      <c r="E5" s="21"/>
      <c r="F5" s="22"/>
      <c r="G5" s="19"/>
    </row>
    <row r="6" ht="19.5" hidden="1" customHeight="1">
      <c r="A6" s="18"/>
      <c r="B6" s="19"/>
      <c r="C6" s="20"/>
      <c r="D6" s="21"/>
      <c r="E6" s="21"/>
      <c r="F6" s="22"/>
      <c r="G6" s="19"/>
    </row>
    <row r="7" ht="19.5" hidden="1" customHeight="1">
      <c r="A7" s="18"/>
      <c r="B7" s="19"/>
      <c r="C7" s="20"/>
      <c r="D7" s="21"/>
      <c r="E7" s="21"/>
      <c r="F7" s="22"/>
      <c r="G7" s="19"/>
    </row>
    <row r="8" ht="24.0" customHeight="1">
      <c r="A8" s="23" t="s">
        <v>6</v>
      </c>
      <c r="B8" s="24"/>
      <c r="C8" s="25" t="s">
        <v>7</v>
      </c>
      <c r="D8" s="26">
        <f t="shared" ref="D8:E8" si="1">SUM(D9:D12)</f>
        <v>0</v>
      </c>
      <c r="E8" s="26">
        <f t="shared" si="1"/>
        <v>0</v>
      </c>
      <c r="F8" s="27">
        <f t="shared" ref="F8:F10" si="2">D8-E8</f>
        <v>0</v>
      </c>
      <c r="G8" s="24"/>
    </row>
    <row r="9" ht="19.5" customHeight="1" outlineLevel="1">
      <c r="A9" s="28"/>
      <c r="B9" s="29"/>
      <c r="C9" s="20" t="s">
        <v>8</v>
      </c>
      <c r="D9" s="21"/>
      <c r="E9" s="21"/>
      <c r="F9" s="30">
        <f t="shared" si="2"/>
        <v>0</v>
      </c>
      <c r="G9" s="29"/>
    </row>
    <row r="10" ht="19.5" customHeight="1" outlineLevel="1">
      <c r="A10" s="28"/>
      <c r="B10" s="29"/>
      <c r="C10" s="20" t="s">
        <v>9</v>
      </c>
      <c r="D10" s="21"/>
      <c r="E10" s="21"/>
      <c r="F10" s="30">
        <f t="shared" si="2"/>
        <v>0</v>
      </c>
      <c r="G10" s="29"/>
    </row>
    <row r="11" ht="19.5" customHeight="1">
      <c r="A11" s="28"/>
      <c r="B11" s="29"/>
      <c r="C11" s="20"/>
      <c r="D11" s="21"/>
      <c r="E11" s="21"/>
      <c r="F11" s="30"/>
      <c r="G11" s="29"/>
    </row>
    <row r="12" ht="19.5" hidden="1" customHeight="1">
      <c r="A12" s="18"/>
      <c r="B12" s="19"/>
      <c r="C12" s="6"/>
      <c r="D12" s="21"/>
      <c r="E12" s="21"/>
      <c r="F12" s="22"/>
      <c r="G12" s="19"/>
    </row>
    <row r="13" ht="19.5" hidden="1" customHeight="1">
      <c r="A13" s="18"/>
      <c r="B13" s="19"/>
      <c r="C13" s="6"/>
      <c r="D13" s="21"/>
      <c r="E13" s="21"/>
      <c r="F13" s="22"/>
      <c r="G13" s="19"/>
    </row>
    <row r="14" ht="24.0" customHeight="1">
      <c r="A14" s="23" t="s">
        <v>10</v>
      </c>
      <c r="B14" s="24"/>
      <c r="C14" s="25" t="s">
        <v>7</v>
      </c>
      <c r="D14" s="26">
        <f t="shared" ref="D14:E14" si="3">SUM(D15:D21)</f>
        <v>0</v>
      </c>
      <c r="E14" s="26">
        <f t="shared" si="3"/>
        <v>0</v>
      </c>
      <c r="F14" s="27">
        <f t="shared" ref="F14:F19" si="4">D14-E14</f>
        <v>0</v>
      </c>
      <c r="G14" s="24"/>
    </row>
    <row r="15" ht="19.5" customHeight="1" outlineLevel="1">
      <c r="A15" s="28"/>
      <c r="B15" s="29"/>
      <c r="C15" s="31" t="s">
        <v>11</v>
      </c>
      <c r="D15" s="21"/>
      <c r="E15" s="21"/>
      <c r="F15" s="30">
        <f t="shared" si="4"/>
        <v>0</v>
      </c>
      <c r="G15" s="29"/>
    </row>
    <row r="16" ht="19.5" customHeight="1" outlineLevel="1">
      <c r="A16" s="28"/>
      <c r="B16" s="29"/>
      <c r="C16" s="31" t="s">
        <v>12</v>
      </c>
      <c r="D16" s="21"/>
      <c r="E16" s="21"/>
      <c r="F16" s="30">
        <f t="shared" si="4"/>
        <v>0</v>
      </c>
      <c r="G16" s="29"/>
    </row>
    <row r="17" ht="19.5" customHeight="1" outlineLevel="1">
      <c r="A17" s="28"/>
      <c r="B17" s="29"/>
      <c r="C17" s="31" t="s">
        <v>13</v>
      </c>
      <c r="D17" s="21"/>
      <c r="E17" s="21"/>
      <c r="F17" s="30">
        <f t="shared" si="4"/>
        <v>0</v>
      </c>
      <c r="G17" s="29"/>
    </row>
    <row r="18" ht="19.5" customHeight="1" outlineLevel="1">
      <c r="A18" s="28"/>
      <c r="B18" s="29"/>
      <c r="C18" s="31" t="s">
        <v>14</v>
      </c>
      <c r="D18" s="21"/>
      <c r="E18" s="21"/>
      <c r="F18" s="30">
        <f t="shared" si="4"/>
        <v>0</v>
      </c>
      <c r="G18" s="29"/>
    </row>
    <row r="19" ht="19.5" customHeight="1" outlineLevel="1">
      <c r="A19" s="28"/>
      <c r="B19" s="29"/>
      <c r="C19" s="31" t="s">
        <v>9</v>
      </c>
      <c r="D19" s="21"/>
      <c r="E19" s="21"/>
      <c r="F19" s="30">
        <f t="shared" si="4"/>
        <v>0</v>
      </c>
      <c r="G19" s="29"/>
    </row>
    <row r="20" ht="19.5" customHeight="1">
      <c r="A20" s="28"/>
      <c r="B20" s="29"/>
      <c r="C20" s="20"/>
      <c r="D20" s="21"/>
      <c r="E20" s="21"/>
      <c r="F20" s="30"/>
      <c r="G20" s="29"/>
    </row>
    <row r="21" ht="19.5" hidden="1" customHeight="1">
      <c r="A21" s="18"/>
      <c r="B21" s="19"/>
      <c r="C21" s="6"/>
      <c r="D21" s="21"/>
      <c r="E21" s="21"/>
      <c r="F21" s="22"/>
      <c r="G21" s="19"/>
    </row>
    <row r="22" ht="24.0" customHeight="1">
      <c r="A22" s="23" t="s">
        <v>15</v>
      </c>
      <c r="B22" s="24"/>
      <c r="C22" s="25" t="s">
        <v>7</v>
      </c>
      <c r="D22" s="26">
        <f t="shared" ref="D22:E22" si="5">SUM(D23:D34)</f>
        <v>0</v>
      </c>
      <c r="E22" s="26">
        <f t="shared" si="5"/>
        <v>0</v>
      </c>
      <c r="F22" s="27">
        <f>D22-E22</f>
        <v>0</v>
      </c>
      <c r="G22" s="24"/>
    </row>
    <row r="23" ht="19.5" customHeight="1" outlineLevel="1">
      <c r="A23" s="28"/>
      <c r="B23" s="29"/>
      <c r="C23" s="31" t="s">
        <v>16</v>
      </c>
      <c r="D23" s="21"/>
      <c r="E23" s="32" t="s">
        <v>17</v>
      </c>
      <c r="F23" s="30" t="str">
        <f>D23</f>
        <v/>
      </c>
      <c r="G23" s="29"/>
    </row>
    <row r="24" ht="19.5" customHeight="1" outlineLevel="1">
      <c r="A24" s="28"/>
      <c r="B24" s="29"/>
      <c r="C24" s="31" t="s">
        <v>18</v>
      </c>
      <c r="D24" s="21"/>
      <c r="E24" s="21"/>
      <c r="F24" s="30">
        <f t="shared" ref="F24:F32" si="6">D24-E24</f>
        <v>0</v>
      </c>
      <c r="G24" s="29"/>
    </row>
    <row r="25" ht="19.5" customHeight="1" outlineLevel="1">
      <c r="A25" s="28"/>
      <c r="B25" s="29"/>
      <c r="C25" s="31" t="s">
        <v>19</v>
      </c>
      <c r="D25" s="21"/>
      <c r="E25" s="21"/>
      <c r="F25" s="30">
        <f t="shared" si="6"/>
        <v>0</v>
      </c>
      <c r="G25" s="29"/>
    </row>
    <row r="26" ht="19.5" customHeight="1" outlineLevel="1">
      <c r="A26" s="28"/>
      <c r="B26" s="29"/>
      <c r="C26" s="31" t="s">
        <v>20</v>
      </c>
      <c r="D26" s="21"/>
      <c r="E26" s="21"/>
      <c r="F26" s="30">
        <f t="shared" si="6"/>
        <v>0</v>
      </c>
      <c r="G26" s="29"/>
    </row>
    <row r="27" ht="19.5" customHeight="1" outlineLevel="1">
      <c r="A27" s="28"/>
      <c r="B27" s="29"/>
      <c r="C27" s="31" t="s">
        <v>21</v>
      </c>
      <c r="D27" s="21"/>
      <c r="E27" s="21"/>
      <c r="F27" s="30">
        <f t="shared" si="6"/>
        <v>0</v>
      </c>
      <c r="G27" s="29"/>
    </row>
    <row r="28" ht="19.5" customHeight="1" outlineLevel="1">
      <c r="A28" s="28"/>
      <c r="B28" s="29"/>
      <c r="C28" s="31" t="s">
        <v>22</v>
      </c>
      <c r="D28" s="21"/>
      <c r="E28" s="21"/>
      <c r="F28" s="30">
        <f t="shared" si="6"/>
        <v>0</v>
      </c>
      <c r="G28" s="29"/>
    </row>
    <row r="29" ht="19.5" customHeight="1" outlineLevel="1">
      <c r="A29" s="28"/>
      <c r="B29" s="29"/>
      <c r="C29" s="31" t="s">
        <v>23</v>
      </c>
      <c r="D29" s="21"/>
      <c r="E29" s="21"/>
      <c r="F29" s="30">
        <f t="shared" si="6"/>
        <v>0</v>
      </c>
      <c r="G29" s="29"/>
    </row>
    <row r="30" ht="19.5" customHeight="1" outlineLevel="1">
      <c r="A30" s="28"/>
      <c r="B30" s="29"/>
      <c r="C30" s="31" t="s">
        <v>24</v>
      </c>
      <c r="D30" s="21"/>
      <c r="E30" s="21"/>
      <c r="F30" s="30">
        <f t="shared" si="6"/>
        <v>0</v>
      </c>
      <c r="G30" s="29"/>
    </row>
    <row r="31" ht="19.5" customHeight="1" outlineLevel="1">
      <c r="A31" s="28"/>
      <c r="B31" s="29"/>
      <c r="C31" s="31" t="s">
        <v>25</v>
      </c>
      <c r="D31" s="21"/>
      <c r="E31" s="21"/>
      <c r="F31" s="30">
        <f t="shared" si="6"/>
        <v>0</v>
      </c>
      <c r="G31" s="29"/>
    </row>
    <row r="32" ht="19.5" customHeight="1" outlineLevel="1">
      <c r="A32" s="28"/>
      <c r="B32" s="29"/>
      <c r="C32" s="31" t="s">
        <v>9</v>
      </c>
      <c r="D32" s="21"/>
      <c r="E32" s="21"/>
      <c r="F32" s="30">
        <f t="shared" si="6"/>
        <v>0</v>
      </c>
      <c r="G32" s="29"/>
    </row>
    <row r="33" ht="19.5" customHeight="1">
      <c r="A33" s="28"/>
      <c r="B33" s="29"/>
      <c r="C33" s="20"/>
      <c r="D33" s="21"/>
      <c r="E33" s="21"/>
      <c r="F33" s="30"/>
      <c r="G33" s="29"/>
    </row>
    <row r="34" ht="19.5" hidden="1" customHeight="1">
      <c r="A34" s="18"/>
      <c r="B34" s="19"/>
      <c r="C34" s="6"/>
      <c r="D34" s="21"/>
      <c r="E34" s="21"/>
      <c r="F34" s="22"/>
      <c r="G34" s="19"/>
    </row>
    <row r="35" ht="24.0" customHeight="1">
      <c r="A35" s="33" t="s">
        <v>26</v>
      </c>
      <c r="B35" s="34"/>
      <c r="C35" s="35" t="s">
        <v>7</v>
      </c>
      <c r="D35" s="36">
        <f t="shared" ref="D35:E35" si="7">SUM(D36:D46)</f>
        <v>0</v>
      </c>
      <c r="E35" s="37">
        <f t="shared" si="7"/>
        <v>0</v>
      </c>
      <c r="F35" s="27">
        <f>(D35-E35)*$A$37</f>
        <v>0</v>
      </c>
      <c r="G35" s="24"/>
    </row>
    <row r="36" ht="19.5" customHeight="1" outlineLevel="1">
      <c r="A36" s="33" t="s">
        <v>27</v>
      </c>
      <c r="B36" s="38"/>
      <c r="C36" s="31" t="s">
        <v>28</v>
      </c>
      <c r="D36" s="39"/>
      <c r="E36" s="32" t="s">
        <v>17</v>
      </c>
      <c r="F36" s="40">
        <f t="shared" ref="F36:F37" si="8">D36*$A$37</f>
        <v>0</v>
      </c>
      <c r="G36" s="29"/>
    </row>
    <row r="37" ht="19.5" customHeight="1" outlineLevel="1">
      <c r="A37" s="41">
        <v>0.1</v>
      </c>
      <c r="B37" s="38"/>
      <c r="C37" s="31" t="s">
        <v>29</v>
      </c>
      <c r="D37" s="39"/>
      <c r="E37" s="32" t="s">
        <v>17</v>
      </c>
      <c r="F37" s="40">
        <f t="shared" si="8"/>
        <v>0</v>
      </c>
      <c r="G37" s="29"/>
    </row>
    <row r="38" ht="19.5" customHeight="1" outlineLevel="1">
      <c r="A38" s="42"/>
      <c r="B38" s="38"/>
      <c r="C38" s="31" t="s">
        <v>30</v>
      </c>
      <c r="D38" s="39"/>
      <c r="E38" s="43"/>
      <c r="F38" s="40">
        <f t="shared" ref="F38:F40" si="9">(D38-E38)*$A$37</f>
        <v>0</v>
      </c>
      <c r="G38" s="29"/>
    </row>
    <row r="39" ht="19.5" customHeight="1" outlineLevel="1">
      <c r="A39" s="42"/>
      <c r="B39" s="38"/>
      <c r="C39" s="31" t="s">
        <v>31</v>
      </c>
      <c r="D39" s="39"/>
      <c r="E39" s="43"/>
      <c r="F39" s="40">
        <f t="shared" si="9"/>
        <v>0</v>
      </c>
      <c r="G39" s="29"/>
    </row>
    <row r="40" ht="19.5" customHeight="1" outlineLevel="1">
      <c r="A40" s="42"/>
      <c r="B40" s="38"/>
      <c r="C40" s="31" t="s">
        <v>32</v>
      </c>
      <c r="D40" s="39"/>
      <c r="E40" s="43"/>
      <c r="F40" s="40">
        <f t="shared" si="9"/>
        <v>0</v>
      </c>
      <c r="G40" s="29"/>
    </row>
    <row r="41" ht="19.5" customHeight="1" outlineLevel="1">
      <c r="A41" s="42"/>
      <c r="B41" s="38"/>
      <c r="C41" s="31" t="s">
        <v>33</v>
      </c>
      <c r="D41" s="39"/>
      <c r="E41" s="32" t="s">
        <v>17</v>
      </c>
      <c r="F41" s="40">
        <f>D41*$A$37</f>
        <v>0</v>
      </c>
      <c r="G41" s="29"/>
    </row>
    <row r="42" ht="19.5" customHeight="1" outlineLevel="1">
      <c r="A42" s="42"/>
      <c r="B42" s="38"/>
      <c r="C42" s="31" t="s">
        <v>34</v>
      </c>
      <c r="D42" s="39"/>
      <c r="E42" s="43"/>
      <c r="F42" s="40">
        <f t="shared" ref="F42:F46" si="10">(D42-E42)*$A$37</f>
        <v>0</v>
      </c>
      <c r="G42" s="29"/>
    </row>
    <row r="43" ht="19.5" customHeight="1" outlineLevel="1">
      <c r="A43" s="42"/>
      <c r="B43" s="38"/>
      <c r="C43" s="31" t="s">
        <v>35</v>
      </c>
      <c r="D43" s="39"/>
      <c r="E43" s="43"/>
      <c r="F43" s="40">
        <f t="shared" si="10"/>
        <v>0</v>
      </c>
      <c r="G43" s="29"/>
    </row>
    <row r="44" ht="19.5" customHeight="1" outlineLevel="1">
      <c r="A44" s="42"/>
      <c r="B44" s="38"/>
      <c r="C44" s="31" t="s">
        <v>36</v>
      </c>
      <c r="D44" s="39"/>
      <c r="E44" s="43"/>
      <c r="F44" s="40">
        <f t="shared" si="10"/>
        <v>0</v>
      </c>
      <c r="G44" s="29"/>
    </row>
    <row r="45" ht="19.5" customHeight="1" outlineLevel="1">
      <c r="A45" s="42"/>
      <c r="B45" s="38"/>
      <c r="C45" s="31" t="s">
        <v>37</v>
      </c>
      <c r="D45" s="39"/>
      <c r="E45" s="43"/>
      <c r="F45" s="40">
        <f t="shared" si="10"/>
        <v>0</v>
      </c>
      <c r="G45" s="29"/>
    </row>
    <row r="46" ht="19.5" customHeight="1" outlineLevel="1">
      <c r="A46" s="42"/>
      <c r="B46" s="38"/>
      <c r="C46" s="31" t="s">
        <v>38</v>
      </c>
      <c r="D46" s="39"/>
      <c r="E46" s="43"/>
      <c r="F46" s="40">
        <f t="shared" si="10"/>
        <v>0</v>
      </c>
      <c r="G46" s="29"/>
    </row>
    <row r="47" ht="19.5" customHeight="1">
      <c r="A47" s="18"/>
      <c r="B47" s="19"/>
      <c r="C47" s="20"/>
      <c r="D47" s="21"/>
      <c r="E47" s="21"/>
      <c r="F47" s="22"/>
      <c r="G47" s="19"/>
    </row>
    <row r="48" ht="19.5" hidden="1" customHeight="1">
      <c r="A48" s="18"/>
      <c r="B48" s="19"/>
      <c r="C48" s="20"/>
      <c r="D48" s="21"/>
      <c r="E48" s="21"/>
      <c r="F48" s="22"/>
      <c r="G48" s="19"/>
    </row>
    <row r="49" ht="24.0" customHeight="1">
      <c r="A49" s="33" t="s">
        <v>39</v>
      </c>
      <c r="B49" s="34"/>
      <c r="C49" s="35" t="s">
        <v>7</v>
      </c>
      <c r="D49" s="36">
        <f t="shared" ref="D49:E49" si="11">SUM(D50:D59)</f>
        <v>0</v>
      </c>
      <c r="E49" s="37">
        <f t="shared" si="11"/>
        <v>0</v>
      </c>
      <c r="F49" s="27">
        <f t="shared" ref="F49:F50" si="12">(D49-E49)*$A$53</f>
        <v>0</v>
      </c>
      <c r="G49" s="24"/>
    </row>
    <row r="50" ht="19.5" customHeight="1" outlineLevel="1">
      <c r="A50" s="44" t="s">
        <v>40</v>
      </c>
      <c r="B50" s="38"/>
      <c r="C50" s="31" t="s">
        <v>41</v>
      </c>
      <c r="D50" s="39"/>
      <c r="E50" s="43"/>
      <c r="F50" s="40">
        <f t="shared" si="12"/>
        <v>0</v>
      </c>
      <c r="G50" s="29"/>
    </row>
    <row r="51" ht="19.5" customHeight="1" outlineLevel="1">
      <c r="A51" s="44" t="s">
        <v>42</v>
      </c>
      <c r="B51" s="38"/>
      <c r="C51" s="31" t="s">
        <v>43</v>
      </c>
      <c r="D51" s="39"/>
      <c r="E51" s="32" t="s">
        <v>17</v>
      </c>
      <c r="F51" s="40">
        <f t="shared" ref="F51:F52" si="13">D51*$A$53</f>
        <v>0</v>
      </c>
      <c r="G51" s="29"/>
    </row>
    <row r="52" ht="19.5" customHeight="1" outlineLevel="1">
      <c r="A52" s="33" t="s">
        <v>27</v>
      </c>
      <c r="B52" s="38"/>
      <c r="C52" s="31" t="s">
        <v>44</v>
      </c>
      <c r="D52" s="39"/>
      <c r="E52" s="32" t="s">
        <v>17</v>
      </c>
      <c r="F52" s="40">
        <f t="shared" si="13"/>
        <v>0</v>
      </c>
      <c r="G52" s="29"/>
    </row>
    <row r="53" ht="19.5" customHeight="1" outlineLevel="1">
      <c r="A53" s="41">
        <v>0.5</v>
      </c>
      <c r="B53" s="38"/>
      <c r="C53" s="31" t="s">
        <v>45</v>
      </c>
      <c r="D53" s="39"/>
      <c r="E53" s="43"/>
      <c r="F53" s="40">
        <f t="shared" ref="F53:F59" si="14">(D53-E53)*$A$53</f>
        <v>0</v>
      </c>
      <c r="G53" s="29"/>
    </row>
    <row r="54" ht="19.5" customHeight="1" outlineLevel="1">
      <c r="A54" s="42"/>
      <c r="B54" s="38"/>
      <c r="C54" s="31" t="s">
        <v>46</v>
      </c>
      <c r="D54" s="39"/>
      <c r="E54" s="43"/>
      <c r="F54" s="40">
        <f t="shared" si="14"/>
        <v>0</v>
      </c>
      <c r="G54" s="29"/>
    </row>
    <row r="55" ht="19.5" customHeight="1" outlineLevel="1">
      <c r="A55" s="42"/>
      <c r="B55" s="38"/>
      <c r="C55" s="31" t="s">
        <v>47</v>
      </c>
      <c r="D55" s="39"/>
      <c r="E55" s="39"/>
      <c r="F55" s="40">
        <f t="shared" si="14"/>
        <v>0</v>
      </c>
      <c r="G55" s="29"/>
    </row>
    <row r="56" ht="19.5" customHeight="1" outlineLevel="1">
      <c r="A56" s="42"/>
      <c r="B56" s="38"/>
      <c r="C56" s="31" t="s">
        <v>48</v>
      </c>
      <c r="D56" s="39"/>
      <c r="E56" s="39"/>
      <c r="F56" s="40">
        <f t="shared" si="14"/>
        <v>0</v>
      </c>
      <c r="G56" s="29"/>
    </row>
    <row r="57" ht="19.5" customHeight="1" outlineLevel="1">
      <c r="A57" s="42"/>
      <c r="B57" s="38"/>
      <c r="C57" s="31" t="s">
        <v>49</v>
      </c>
      <c r="D57" s="39"/>
      <c r="E57" s="43"/>
      <c r="F57" s="40">
        <f t="shared" si="14"/>
        <v>0</v>
      </c>
      <c r="G57" s="29"/>
    </row>
    <row r="58" ht="19.5" customHeight="1" outlineLevel="1">
      <c r="A58" s="42"/>
      <c r="B58" s="38"/>
      <c r="C58" s="31" t="s">
        <v>9</v>
      </c>
      <c r="D58" s="39"/>
      <c r="E58" s="43"/>
      <c r="F58" s="40">
        <f t="shared" si="14"/>
        <v>0</v>
      </c>
      <c r="G58" s="29"/>
    </row>
    <row r="59" ht="19.5" customHeight="1">
      <c r="A59" s="28"/>
      <c r="B59" s="29"/>
      <c r="C59" s="20"/>
      <c r="D59" s="21"/>
      <c r="E59" s="21"/>
      <c r="F59" s="40">
        <f t="shared" si="14"/>
        <v>0</v>
      </c>
      <c r="G59" s="29"/>
    </row>
    <row r="60" ht="19.5" customHeight="1">
      <c r="A60" s="18"/>
      <c r="B60" s="19"/>
      <c r="C60" s="20"/>
      <c r="D60" s="21"/>
      <c r="E60" s="21"/>
      <c r="F60" s="22"/>
      <c r="G60" s="19"/>
    </row>
    <row r="61" ht="19.5" customHeight="1">
      <c r="A61" s="28"/>
      <c r="B61" s="29"/>
      <c r="C61" s="20"/>
      <c r="D61" s="21"/>
      <c r="E61" s="21"/>
      <c r="F61" s="30"/>
      <c r="G61" s="29"/>
    </row>
    <row r="62" ht="19.5" customHeight="1">
      <c r="A62" s="18"/>
      <c r="B62" s="19"/>
      <c r="C62" s="20"/>
      <c r="D62" s="21"/>
      <c r="E62" s="21"/>
      <c r="F62" s="22"/>
      <c r="G62" s="19"/>
    </row>
    <row r="63" ht="24.0" customHeight="1">
      <c r="A63" s="23" t="s">
        <v>9</v>
      </c>
      <c r="B63" s="24"/>
      <c r="C63" s="35" t="s">
        <v>7</v>
      </c>
      <c r="D63" s="26">
        <f t="shared" ref="D63:E63" si="15">SUM(D64:D67)</f>
        <v>0</v>
      </c>
      <c r="E63" s="26">
        <f t="shared" si="15"/>
        <v>0</v>
      </c>
      <c r="F63" s="27">
        <f t="shared" ref="F63:F65" si="16">D63-E63</f>
        <v>0</v>
      </c>
      <c r="G63" s="24"/>
    </row>
    <row r="64" ht="19.5" customHeight="1" outlineLevel="1">
      <c r="A64" s="28"/>
      <c r="B64" s="29"/>
      <c r="C64" s="20" t="s">
        <v>50</v>
      </c>
      <c r="D64" s="21"/>
      <c r="E64" s="21"/>
      <c r="F64" s="30">
        <f t="shared" si="16"/>
        <v>0</v>
      </c>
      <c r="G64" s="29"/>
    </row>
    <row r="65" ht="19.5" customHeight="1" outlineLevel="1">
      <c r="A65" s="28"/>
      <c r="B65" s="29"/>
      <c r="C65" s="20" t="s">
        <v>51</v>
      </c>
      <c r="D65" s="21"/>
      <c r="E65" s="21"/>
      <c r="F65" s="30">
        <f t="shared" si="16"/>
        <v>0</v>
      </c>
      <c r="G65" s="29"/>
    </row>
    <row r="66" ht="19.5" customHeight="1">
      <c r="A66" s="28"/>
      <c r="B66" s="29"/>
      <c r="C66" s="20"/>
      <c r="D66" s="21"/>
      <c r="E66" s="21"/>
      <c r="F66" s="30"/>
      <c r="G66" s="29"/>
    </row>
    <row r="67" ht="19.5" hidden="1" customHeight="1">
      <c r="A67" s="18"/>
      <c r="B67" s="19"/>
      <c r="C67" s="6"/>
      <c r="D67" s="45"/>
      <c r="E67" s="45"/>
      <c r="F67" s="46"/>
      <c r="G67" s="19"/>
    </row>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D3:F3"/>
  </mergeCells>
  <hyperlinks>
    <hyperlink r:id="rId1" ref="D3"/>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pageSetUpPr/>
  </sheetPr>
  <sheetViews>
    <sheetView workbookViewId="0">
      <pane ySplit="4.0" topLeftCell="A5" activePane="bottomLeft" state="frozen"/>
      <selection activeCell="B6" sqref="B6" pane="bottomLeft"/>
    </sheetView>
  </sheetViews>
  <sheetFormatPr customHeight="1" defaultColWidth="12.63" defaultRowHeight="15.0" outlineLevelCol="1" outlineLevelRow="1"/>
  <cols>
    <col customWidth="1" min="1" max="1" width="57.13"/>
    <col customWidth="1" min="2" max="2" width="2.0"/>
    <col customWidth="1" min="3" max="3" width="48.75"/>
    <col customWidth="1" min="4" max="5" width="25.13" outlineLevel="1"/>
    <col customWidth="1" min="6" max="6" width="25.13"/>
    <col customWidth="1" min="7" max="7" width="2.0"/>
  </cols>
  <sheetData>
    <row r="1" ht="6.75" customHeight="1">
      <c r="A1" s="1"/>
      <c r="B1" s="1"/>
      <c r="C1" s="2"/>
      <c r="D1" s="3"/>
      <c r="E1" s="3"/>
      <c r="F1" s="4"/>
      <c r="G1" s="1"/>
    </row>
    <row r="2" ht="73.5" customHeight="1">
      <c r="A2" s="5"/>
      <c r="B2" s="5"/>
      <c r="C2" s="6"/>
      <c r="D2" s="7"/>
      <c r="E2" s="7"/>
      <c r="F2" s="47" t="s">
        <v>52</v>
      </c>
      <c r="G2" s="5"/>
    </row>
    <row r="3" ht="38.25" customHeight="1">
      <c r="A3" s="9">
        <v>2024.0</v>
      </c>
      <c r="B3" s="9"/>
      <c r="C3" s="10"/>
      <c r="D3" s="48" t="s">
        <v>53</v>
      </c>
      <c r="E3" s="12"/>
      <c r="F3" s="13"/>
      <c r="G3" s="9"/>
    </row>
    <row r="4" ht="38.25" customHeight="1">
      <c r="A4" s="14"/>
      <c r="B4" s="14"/>
      <c r="C4" s="15" t="s">
        <v>54</v>
      </c>
      <c r="D4" s="16" t="s">
        <v>55</v>
      </c>
      <c r="E4" s="16" t="s">
        <v>56</v>
      </c>
      <c r="F4" s="17" t="s">
        <v>57</v>
      </c>
      <c r="G4" s="14"/>
    </row>
    <row r="5" ht="19.5" hidden="1" customHeight="1">
      <c r="A5" s="18"/>
      <c r="B5" s="19"/>
      <c r="C5" s="20"/>
      <c r="D5" s="21"/>
      <c r="E5" s="21"/>
      <c r="F5" s="22"/>
      <c r="G5" s="19"/>
    </row>
    <row r="6" ht="19.5" hidden="1" customHeight="1">
      <c r="A6" s="18"/>
      <c r="B6" s="19"/>
      <c r="C6" s="20"/>
      <c r="D6" s="21"/>
      <c r="E6" s="21"/>
      <c r="F6" s="22"/>
      <c r="G6" s="19"/>
    </row>
    <row r="7" ht="24.0" customHeight="1">
      <c r="A7" s="23" t="s">
        <v>58</v>
      </c>
      <c r="B7" s="24"/>
      <c r="C7" s="25" t="s">
        <v>59</v>
      </c>
      <c r="D7" s="26">
        <f t="shared" ref="D7:E7" si="1">SUM(D8:D11)</f>
        <v>0</v>
      </c>
      <c r="E7" s="26">
        <f t="shared" si="1"/>
        <v>0</v>
      </c>
      <c r="F7" s="27">
        <f t="shared" ref="F7:F9" si="2">D7-E7</f>
        <v>0</v>
      </c>
      <c r="G7" s="24"/>
    </row>
    <row r="8" ht="19.5" customHeight="1" outlineLevel="1">
      <c r="A8" s="28"/>
      <c r="B8" s="29"/>
      <c r="C8" s="20" t="s">
        <v>60</v>
      </c>
      <c r="D8" s="21"/>
      <c r="E8" s="21"/>
      <c r="F8" s="30">
        <f t="shared" si="2"/>
        <v>0</v>
      </c>
      <c r="G8" s="29"/>
    </row>
    <row r="9" ht="19.5" customHeight="1" outlineLevel="1">
      <c r="A9" s="28"/>
      <c r="B9" s="29"/>
      <c r="C9" s="20" t="s">
        <v>61</v>
      </c>
      <c r="D9" s="21"/>
      <c r="E9" s="21"/>
      <c r="F9" s="30">
        <f t="shared" si="2"/>
        <v>0</v>
      </c>
      <c r="G9" s="29"/>
    </row>
    <row r="10" ht="19.5" customHeight="1">
      <c r="A10" s="28"/>
      <c r="B10" s="29"/>
      <c r="C10" s="20"/>
      <c r="D10" s="21"/>
      <c r="E10" s="21"/>
      <c r="F10" s="30"/>
      <c r="G10" s="29"/>
    </row>
    <row r="11" ht="19.5" hidden="1" customHeight="1">
      <c r="A11" s="18"/>
      <c r="B11" s="19"/>
      <c r="C11" s="6"/>
      <c r="D11" s="21"/>
      <c r="E11" s="21"/>
      <c r="F11" s="22"/>
      <c r="G11" s="19"/>
    </row>
    <row r="12" ht="19.5" hidden="1" customHeight="1">
      <c r="A12" s="18"/>
      <c r="B12" s="19"/>
      <c r="C12" s="6"/>
      <c r="D12" s="21"/>
      <c r="E12" s="21"/>
      <c r="F12" s="22"/>
      <c r="G12" s="19"/>
    </row>
    <row r="13" ht="24.0" customHeight="1">
      <c r="A13" s="23" t="s">
        <v>62</v>
      </c>
      <c r="B13" s="24"/>
      <c r="C13" s="25" t="s">
        <v>59</v>
      </c>
      <c r="D13" s="26">
        <f t="shared" ref="D13:E13" si="3">SUM(D14:D20)</f>
        <v>0</v>
      </c>
      <c r="E13" s="26">
        <f t="shared" si="3"/>
        <v>0</v>
      </c>
      <c r="F13" s="27">
        <f t="shared" ref="F13:F18" si="4">D13-E13</f>
        <v>0</v>
      </c>
      <c r="G13" s="24"/>
    </row>
    <row r="14" ht="19.5" customHeight="1" outlineLevel="1">
      <c r="A14" s="28"/>
      <c r="B14" s="29"/>
      <c r="C14" s="31" t="s">
        <v>63</v>
      </c>
      <c r="D14" s="21"/>
      <c r="E14" s="21"/>
      <c r="F14" s="30">
        <f t="shared" si="4"/>
        <v>0</v>
      </c>
      <c r="G14" s="29"/>
    </row>
    <row r="15" ht="19.5" customHeight="1" outlineLevel="1">
      <c r="A15" s="28"/>
      <c r="B15" s="29"/>
      <c r="C15" s="31" t="s">
        <v>64</v>
      </c>
      <c r="D15" s="21"/>
      <c r="E15" s="21"/>
      <c r="F15" s="30">
        <f t="shared" si="4"/>
        <v>0</v>
      </c>
      <c r="G15" s="29"/>
    </row>
    <row r="16" ht="19.5" customHeight="1" outlineLevel="1">
      <c r="A16" s="28"/>
      <c r="B16" s="29"/>
      <c r="C16" s="31" t="s">
        <v>65</v>
      </c>
      <c r="D16" s="21"/>
      <c r="E16" s="21"/>
      <c r="F16" s="30">
        <f t="shared" si="4"/>
        <v>0</v>
      </c>
      <c r="G16" s="29"/>
    </row>
    <row r="17" ht="19.5" customHeight="1" outlineLevel="1">
      <c r="A17" s="28"/>
      <c r="B17" s="29"/>
      <c r="C17" s="31" t="s">
        <v>66</v>
      </c>
      <c r="D17" s="21"/>
      <c r="E17" s="21"/>
      <c r="F17" s="30">
        <f t="shared" si="4"/>
        <v>0</v>
      </c>
      <c r="G17" s="29"/>
    </row>
    <row r="18" ht="19.5" customHeight="1" outlineLevel="1">
      <c r="A18" s="28"/>
      <c r="B18" s="29"/>
      <c r="C18" s="31" t="s">
        <v>61</v>
      </c>
      <c r="D18" s="21"/>
      <c r="E18" s="21"/>
      <c r="F18" s="30">
        <f t="shared" si="4"/>
        <v>0</v>
      </c>
      <c r="G18" s="29"/>
    </row>
    <row r="19" ht="19.5" customHeight="1">
      <c r="A19" s="28"/>
      <c r="B19" s="29"/>
      <c r="C19" s="20"/>
      <c r="D19" s="21"/>
      <c r="E19" s="21"/>
      <c r="F19" s="30"/>
      <c r="G19" s="29"/>
    </row>
    <row r="20" ht="19.5" hidden="1" customHeight="1">
      <c r="A20" s="18"/>
      <c r="B20" s="19"/>
      <c r="C20" s="6"/>
      <c r="D20" s="21"/>
      <c r="E20" s="21"/>
      <c r="F20" s="22"/>
      <c r="G20" s="19"/>
    </row>
    <row r="21" ht="24.0" customHeight="1">
      <c r="A21" s="23" t="s">
        <v>67</v>
      </c>
      <c r="B21" s="24"/>
      <c r="C21" s="25" t="s">
        <v>59</v>
      </c>
      <c r="D21" s="26">
        <f t="shared" ref="D21:E21" si="5">SUM(D22:D33)</f>
        <v>0</v>
      </c>
      <c r="E21" s="26">
        <f t="shared" si="5"/>
        <v>0</v>
      </c>
      <c r="F21" s="27">
        <f>D21-E21</f>
        <v>0</v>
      </c>
      <c r="G21" s="24"/>
    </row>
    <row r="22" ht="19.5" customHeight="1" outlineLevel="1">
      <c r="A22" s="28"/>
      <c r="B22" s="29"/>
      <c r="C22" s="31" t="s">
        <v>68</v>
      </c>
      <c r="D22" s="21"/>
      <c r="E22" s="32" t="s">
        <v>17</v>
      </c>
      <c r="F22" s="30" t="str">
        <f>D22</f>
        <v/>
      </c>
      <c r="G22" s="29"/>
    </row>
    <row r="23" ht="19.5" customHeight="1" outlineLevel="1">
      <c r="A23" s="28"/>
      <c r="B23" s="29"/>
      <c r="C23" s="31" t="s">
        <v>69</v>
      </c>
      <c r="D23" s="21"/>
      <c r="E23" s="21"/>
      <c r="F23" s="30">
        <f t="shared" ref="F23:F31" si="6">D23-E23</f>
        <v>0</v>
      </c>
      <c r="G23" s="29"/>
    </row>
    <row r="24" ht="19.5" customHeight="1" outlineLevel="1">
      <c r="A24" s="28"/>
      <c r="B24" s="29"/>
      <c r="C24" s="31" t="s">
        <v>70</v>
      </c>
      <c r="D24" s="21"/>
      <c r="E24" s="21"/>
      <c r="F24" s="30">
        <f t="shared" si="6"/>
        <v>0</v>
      </c>
      <c r="G24" s="29"/>
    </row>
    <row r="25" ht="19.5" customHeight="1" outlineLevel="1">
      <c r="A25" s="28"/>
      <c r="B25" s="29"/>
      <c r="C25" s="31" t="s">
        <v>71</v>
      </c>
      <c r="D25" s="21"/>
      <c r="E25" s="21"/>
      <c r="F25" s="30">
        <f t="shared" si="6"/>
        <v>0</v>
      </c>
      <c r="G25" s="29"/>
    </row>
    <row r="26" ht="19.5" customHeight="1" outlineLevel="1">
      <c r="A26" s="28"/>
      <c r="B26" s="29"/>
      <c r="C26" s="31" t="s">
        <v>72</v>
      </c>
      <c r="D26" s="21"/>
      <c r="E26" s="21"/>
      <c r="F26" s="30">
        <f t="shared" si="6"/>
        <v>0</v>
      </c>
      <c r="G26" s="29"/>
    </row>
    <row r="27" ht="19.5" customHeight="1" outlineLevel="1">
      <c r="A27" s="28"/>
      <c r="B27" s="29"/>
      <c r="C27" s="31" t="s">
        <v>73</v>
      </c>
      <c r="D27" s="21"/>
      <c r="E27" s="21"/>
      <c r="F27" s="30">
        <f t="shared" si="6"/>
        <v>0</v>
      </c>
      <c r="G27" s="29"/>
    </row>
    <row r="28" ht="19.5" customHeight="1" outlineLevel="1">
      <c r="A28" s="28"/>
      <c r="B28" s="29"/>
      <c r="C28" s="31" t="s">
        <v>74</v>
      </c>
      <c r="D28" s="21"/>
      <c r="E28" s="21"/>
      <c r="F28" s="30">
        <f t="shared" si="6"/>
        <v>0</v>
      </c>
      <c r="G28" s="29"/>
    </row>
    <row r="29" ht="19.5" customHeight="1" outlineLevel="1">
      <c r="A29" s="28"/>
      <c r="B29" s="29"/>
      <c r="C29" s="31" t="s">
        <v>75</v>
      </c>
      <c r="D29" s="21"/>
      <c r="E29" s="21"/>
      <c r="F29" s="30">
        <f t="shared" si="6"/>
        <v>0</v>
      </c>
      <c r="G29" s="29"/>
    </row>
    <row r="30" ht="19.5" customHeight="1" outlineLevel="1">
      <c r="A30" s="28"/>
      <c r="B30" s="29"/>
      <c r="C30" s="31" t="s">
        <v>76</v>
      </c>
      <c r="D30" s="21"/>
      <c r="E30" s="21"/>
      <c r="F30" s="30">
        <f t="shared" si="6"/>
        <v>0</v>
      </c>
      <c r="G30" s="29"/>
    </row>
    <row r="31" ht="19.5" customHeight="1" outlineLevel="1">
      <c r="A31" s="28"/>
      <c r="B31" s="29"/>
      <c r="C31" s="31" t="s">
        <v>61</v>
      </c>
      <c r="D31" s="21"/>
      <c r="E31" s="21"/>
      <c r="F31" s="30">
        <f t="shared" si="6"/>
        <v>0</v>
      </c>
      <c r="G31" s="29"/>
    </row>
    <row r="32" ht="19.5" customHeight="1">
      <c r="A32" s="28"/>
      <c r="B32" s="29"/>
      <c r="C32" s="20"/>
      <c r="D32" s="21"/>
      <c r="E32" s="21"/>
      <c r="F32" s="30"/>
      <c r="G32" s="29"/>
    </row>
    <row r="33" ht="19.5" hidden="1" customHeight="1">
      <c r="A33" s="18"/>
      <c r="B33" s="19"/>
      <c r="C33" s="6"/>
      <c r="D33" s="21"/>
      <c r="E33" s="21"/>
      <c r="F33" s="22"/>
      <c r="G33" s="19"/>
    </row>
    <row r="34" ht="24.0" customHeight="1">
      <c r="A34" s="33" t="s">
        <v>77</v>
      </c>
      <c r="B34" s="34"/>
      <c r="C34" s="25" t="s">
        <v>59</v>
      </c>
      <c r="D34" s="36">
        <f t="shared" ref="D34:E34" si="7">SUM(D35:D45)</f>
        <v>0</v>
      </c>
      <c r="E34" s="37">
        <f t="shared" si="7"/>
        <v>0</v>
      </c>
      <c r="F34" s="27">
        <f>(D34-E34)*$A$36</f>
        <v>0</v>
      </c>
      <c r="G34" s="24"/>
    </row>
    <row r="35" ht="19.5" customHeight="1" outlineLevel="1">
      <c r="A35" s="44" t="s">
        <v>78</v>
      </c>
      <c r="B35" s="38"/>
      <c r="C35" s="31" t="s">
        <v>79</v>
      </c>
      <c r="D35" s="39"/>
      <c r="E35" s="32" t="s">
        <v>17</v>
      </c>
      <c r="F35" s="40">
        <f t="shared" ref="F35:F36" si="8">D35*$A$36</f>
        <v>0</v>
      </c>
      <c r="G35" s="29"/>
    </row>
    <row r="36" ht="19.5" customHeight="1" outlineLevel="1">
      <c r="A36" s="49">
        <v>0.5</v>
      </c>
      <c r="B36" s="38"/>
      <c r="C36" s="31" t="s">
        <v>80</v>
      </c>
      <c r="D36" s="39"/>
      <c r="E36" s="32" t="s">
        <v>17</v>
      </c>
      <c r="F36" s="40">
        <f t="shared" si="8"/>
        <v>0</v>
      </c>
      <c r="G36" s="29"/>
    </row>
    <row r="37" ht="19.5" customHeight="1" outlineLevel="1">
      <c r="A37" s="42"/>
      <c r="B37" s="38"/>
      <c r="C37" s="31" t="s">
        <v>81</v>
      </c>
      <c r="D37" s="39"/>
      <c r="E37" s="43"/>
      <c r="F37" s="40">
        <f t="shared" ref="F37:F39" si="9">(D37-E37)*$A$36</f>
        <v>0</v>
      </c>
      <c r="G37" s="29"/>
    </row>
    <row r="38" ht="19.5" customHeight="1" outlineLevel="1">
      <c r="A38" s="42"/>
      <c r="B38" s="38"/>
      <c r="C38" s="31" t="s">
        <v>82</v>
      </c>
      <c r="D38" s="39"/>
      <c r="E38" s="43"/>
      <c r="F38" s="40">
        <f t="shared" si="9"/>
        <v>0</v>
      </c>
      <c r="G38" s="29"/>
    </row>
    <row r="39" ht="19.5" customHeight="1" outlineLevel="1">
      <c r="A39" s="42"/>
      <c r="B39" s="38"/>
      <c r="C39" s="31" t="s">
        <v>83</v>
      </c>
      <c r="D39" s="39"/>
      <c r="E39" s="43"/>
      <c r="F39" s="40">
        <f t="shared" si="9"/>
        <v>0</v>
      </c>
      <c r="G39" s="29"/>
    </row>
    <row r="40" ht="19.5" customHeight="1" outlineLevel="1">
      <c r="A40" s="42"/>
      <c r="B40" s="38"/>
      <c r="C40" s="31" t="s">
        <v>84</v>
      </c>
      <c r="D40" s="39"/>
      <c r="E40" s="32" t="s">
        <v>17</v>
      </c>
      <c r="F40" s="40">
        <f>D40*$A$36</f>
        <v>0</v>
      </c>
      <c r="G40" s="29"/>
    </row>
    <row r="41" ht="19.5" customHeight="1" outlineLevel="1">
      <c r="A41" s="42"/>
      <c r="B41" s="38"/>
      <c r="C41" s="31" t="s">
        <v>85</v>
      </c>
      <c r="D41" s="39"/>
      <c r="E41" s="43"/>
      <c r="F41" s="40">
        <f t="shared" ref="F41:F45" si="10">(D41-E41)*$A$36</f>
        <v>0</v>
      </c>
      <c r="G41" s="29"/>
    </row>
    <row r="42" ht="19.5" customHeight="1" outlineLevel="1">
      <c r="A42" s="42"/>
      <c r="B42" s="38"/>
      <c r="C42" s="31" t="s">
        <v>86</v>
      </c>
      <c r="D42" s="39"/>
      <c r="E42" s="43"/>
      <c r="F42" s="40">
        <f t="shared" si="10"/>
        <v>0</v>
      </c>
      <c r="G42" s="29"/>
    </row>
    <row r="43" ht="19.5" customHeight="1" outlineLevel="1">
      <c r="A43" s="42"/>
      <c r="B43" s="38"/>
      <c r="C43" s="31" t="s">
        <v>87</v>
      </c>
      <c r="D43" s="39"/>
      <c r="E43" s="43"/>
      <c r="F43" s="40">
        <f t="shared" si="10"/>
        <v>0</v>
      </c>
      <c r="G43" s="29"/>
    </row>
    <row r="44" ht="19.5" customHeight="1" outlineLevel="1">
      <c r="A44" s="42"/>
      <c r="B44" s="38"/>
      <c r="C44" s="31" t="s">
        <v>88</v>
      </c>
      <c r="D44" s="39"/>
      <c r="E44" s="43"/>
      <c r="F44" s="40">
        <f t="shared" si="10"/>
        <v>0</v>
      </c>
      <c r="G44" s="29"/>
    </row>
    <row r="45" ht="19.5" customHeight="1" outlineLevel="1">
      <c r="A45" s="42"/>
      <c r="B45" s="38"/>
      <c r="C45" s="31" t="s">
        <v>61</v>
      </c>
      <c r="D45" s="39"/>
      <c r="E45" s="43"/>
      <c r="F45" s="40">
        <f t="shared" si="10"/>
        <v>0</v>
      </c>
      <c r="G45" s="29"/>
    </row>
    <row r="46" ht="19.5" customHeight="1">
      <c r="A46" s="18"/>
      <c r="B46" s="19"/>
      <c r="C46" s="20"/>
      <c r="D46" s="21"/>
      <c r="E46" s="21"/>
      <c r="F46" s="22"/>
      <c r="G46" s="19"/>
    </row>
    <row r="47" ht="19.5" hidden="1" customHeight="1">
      <c r="A47" s="18"/>
      <c r="B47" s="19"/>
      <c r="C47" s="20"/>
      <c r="D47" s="21"/>
      <c r="E47" s="21"/>
      <c r="F47" s="22"/>
      <c r="G47" s="19"/>
    </row>
    <row r="48" ht="24.0" customHeight="1">
      <c r="A48" s="33" t="s">
        <v>89</v>
      </c>
      <c r="B48" s="34"/>
      <c r="C48" s="25" t="s">
        <v>59</v>
      </c>
      <c r="D48" s="36">
        <f t="shared" ref="D48:E48" si="11">SUM(D49:D58)</f>
        <v>0</v>
      </c>
      <c r="E48" s="37">
        <f t="shared" si="11"/>
        <v>0</v>
      </c>
      <c r="F48" s="27">
        <f t="shared" ref="F48:F49" si="12">(D48-E48)*$A$52</f>
        <v>0</v>
      </c>
      <c r="G48" s="24"/>
    </row>
    <row r="49" ht="19.5" customHeight="1" outlineLevel="1">
      <c r="A49" s="44" t="s">
        <v>90</v>
      </c>
      <c r="B49" s="38"/>
      <c r="C49" s="31" t="s">
        <v>91</v>
      </c>
      <c r="D49" s="39"/>
      <c r="E49" s="43"/>
      <c r="F49" s="40">
        <f t="shared" si="12"/>
        <v>0</v>
      </c>
      <c r="G49" s="29"/>
    </row>
    <row r="50" ht="19.5" customHeight="1" outlineLevel="1">
      <c r="A50" s="42"/>
      <c r="B50" s="38"/>
      <c r="C50" s="31" t="s">
        <v>92</v>
      </c>
      <c r="D50" s="39"/>
      <c r="E50" s="32" t="s">
        <v>17</v>
      </c>
      <c r="F50" s="40">
        <f t="shared" ref="F50:F51" si="13">D50*$A$52</f>
        <v>0</v>
      </c>
      <c r="G50" s="29"/>
    </row>
    <row r="51" ht="19.5" customHeight="1" outlineLevel="1">
      <c r="A51" s="44" t="s">
        <v>78</v>
      </c>
      <c r="B51" s="38"/>
      <c r="C51" s="31" t="s">
        <v>93</v>
      </c>
      <c r="D51" s="39"/>
      <c r="E51" s="32" t="s">
        <v>17</v>
      </c>
      <c r="F51" s="40">
        <f t="shared" si="13"/>
        <v>0</v>
      </c>
      <c r="G51" s="29"/>
    </row>
    <row r="52" ht="19.5" customHeight="1" outlineLevel="1">
      <c r="A52" s="50">
        <v>0.5</v>
      </c>
      <c r="B52" s="38"/>
      <c r="C52" s="31" t="s">
        <v>94</v>
      </c>
      <c r="D52" s="39"/>
      <c r="E52" s="43"/>
      <c r="F52" s="40">
        <f t="shared" ref="F52:F58" si="14">(D52-E52)*$A$52</f>
        <v>0</v>
      </c>
      <c r="G52" s="29"/>
    </row>
    <row r="53" ht="19.5" customHeight="1" outlineLevel="1">
      <c r="A53" s="42"/>
      <c r="B53" s="38"/>
      <c r="C53" s="31" t="s">
        <v>95</v>
      </c>
      <c r="D53" s="39"/>
      <c r="E53" s="43"/>
      <c r="F53" s="40">
        <f t="shared" si="14"/>
        <v>0</v>
      </c>
      <c r="G53" s="29"/>
    </row>
    <row r="54" ht="19.5" customHeight="1" outlineLevel="1">
      <c r="A54" s="42"/>
      <c r="B54" s="38"/>
      <c r="C54" s="31" t="s">
        <v>96</v>
      </c>
      <c r="D54" s="39"/>
      <c r="E54" s="39"/>
      <c r="F54" s="40">
        <f t="shared" si="14"/>
        <v>0</v>
      </c>
      <c r="G54" s="29"/>
    </row>
    <row r="55" ht="19.5" customHeight="1" outlineLevel="1">
      <c r="A55" s="42"/>
      <c r="B55" s="38"/>
      <c r="C55" s="31" t="s">
        <v>97</v>
      </c>
      <c r="D55" s="39"/>
      <c r="E55" s="39"/>
      <c r="F55" s="40">
        <f t="shared" si="14"/>
        <v>0</v>
      </c>
      <c r="G55" s="29"/>
    </row>
    <row r="56" ht="19.5" customHeight="1" outlineLevel="1">
      <c r="A56" s="42"/>
      <c r="B56" s="38"/>
      <c r="C56" s="31" t="s">
        <v>98</v>
      </c>
      <c r="D56" s="39"/>
      <c r="E56" s="43"/>
      <c r="F56" s="40">
        <f t="shared" si="14"/>
        <v>0</v>
      </c>
      <c r="G56" s="29"/>
    </row>
    <row r="57" ht="19.5" customHeight="1" outlineLevel="1">
      <c r="A57" s="42"/>
      <c r="B57" s="38"/>
      <c r="C57" s="31" t="s">
        <v>61</v>
      </c>
      <c r="D57" s="39"/>
      <c r="E57" s="43"/>
      <c r="F57" s="40">
        <f t="shared" si="14"/>
        <v>0</v>
      </c>
      <c r="G57" s="29"/>
    </row>
    <row r="58" ht="19.5" customHeight="1">
      <c r="A58" s="28"/>
      <c r="B58" s="29"/>
      <c r="C58" s="20"/>
      <c r="D58" s="21"/>
      <c r="E58" s="21"/>
      <c r="F58" s="40">
        <f t="shared" si="14"/>
        <v>0</v>
      </c>
      <c r="G58" s="29"/>
    </row>
    <row r="59" ht="19.5" customHeight="1">
      <c r="A59" s="18"/>
      <c r="B59" s="19"/>
      <c r="C59" s="20"/>
      <c r="D59" s="21"/>
      <c r="E59" s="21"/>
      <c r="F59" s="22"/>
      <c r="G59" s="19"/>
    </row>
    <row r="60" ht="19.5" customHeight="1">
      <c r="A60" s="28"/>
      <c r="B60" s="29"/>
      <c r="C60" s="20"/>
      <c r="D60" s="21"/>
      <c r="E60" s="21"/>
      <c r="F60" s="30"/>
      <c r="G60" s="29"/>
    </row>
    <row r="61" ht="19.5" customHeight="1">
      <c r="A61" s="18"/>
      <c r="B61" s="19"/>
      <c r="C61" s="20"/>
      <c r="D61" s="21"/>
      <c r="E61" s="21"/>
      <c r="F61" s="22"/>
      <c r="G61" s="19"/>
    </row>
    <row r="62" ht="24.0" customHeight="1">
      <c r="A62" s="23" t="s">
        <v>61</v>
      </c>
      <c r="B62" s="24"/>
      <c r="C62" s="25" t="s">
        <v>59</v>
      </c>
      <c r="D62" s="26">
        <f t="shared" ref="D62:E62" si="15">SUM(D63:D66)</f>
        <v>0</v>
      </c>
      <c r="E62" s="26">
        <f t="shared" si="15"/>
        <v>0</v>
      </c>
      <c r="F62" s="27">
        <f t="shared" ref="F62:F64" si="16">D62-E62</f>
        <v>0</v>
      </c>
      <c r="G62" s="24"/>
    </row>
    <row r="63" ht="19.5" customHeight="1" outlineLevel="1">
      <c r="A63" s="28"/>
      <c r="B63" s="29"/>
      <c r="C63" s="31" t="s">
        <v>99</v>
      </c>
      <c r="D63" s="21"/>
      <c r="E63" s="21"/>
      <c r="F63" s="30">
        <f t="shared" si="16"/>
        <v>0</v>
      </c>
      <c r="G63" s="29"/>
    </row>
    <row r="64" ht="19.5" customHeight="1" outlineLevel="1">
      <c r="A64" s="28"/>
      <c r="B64" s="29"/>
      <c r="C64" s="31" t="s">
        <v>100</v>
      </c>
      <c r="D64" s="21"/>
      <c r="E64" s="21"/>
      <c r="F64" s="30">
        <f t="shared" si="16"/>
        <v>0</v>
      </c>
      <c r="G64" s="29"/>
    </row>
    <row r="65" ht="19.5" customHeight="1">
      <c r="A65" s="28"/>
      <c r="B65" s="29"/>
      <c r="C65" s="20"/>
      <c r="D65" s="21"/>
      <c r="E65" s="21"/>
      <c r="F65" s="30"/>
      <c r="G65" s="29"/>
    </row>
    <row r="66" ht="19.5" hidden="1" customHeight="1">
      <c r="A66" s="18"/>
      <c r="B66" s="19"/>
      <c r="C66" s="6"/>
      <c r="D66" s="45"/>
      <c r="E66" s="45"/>
      <c r="F66" s="46"/>
      <c r="G66" s="19"/>
    </row>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D3:F3"/>
  </mergeCells>
  <hyperlinks>
    <hyperlink r:id="rId1" ref="D3"/>
  </hyperlinks>
  <printOptions/>
  <pageMargins bottom="0.75" footer="0.0" header="0.0" left="0.7" right="0.7" top="0.75"/>
  <pageSetup orientation="landscape"/>
  <drawing r:id="rId2"/>
</worksheet>
</file>